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coming\"/>
    </mc:Choice>
  </mc:AlternateContent>
  <xr:revisionPtr revIDLastSave="0" documentId="13_ncr:1_{A3FB8844-43CC-49A0-8424-4F726826961A}" xr6:coauthVersionLast="37" xr6:coauthVersionMax="37" xr10:uidLastSave="{00000000-0000-0000-0000-000000000000}"/>
  <bookViews>
    <workbookView xWindow="0" yWindow="0" windowWidth="23040" windowHeight="10560" xr2:uid="{D7232C8B-E621-46CE-B086-9C6D2F70E044}"/>
  </bookViews>
  <sheets>
    <sheet name="Лист1" sheetId="1" r:id="rId1"/>
  </sheets>
  <definedNames>
    <definedName name="_xlnm._FilterDatabase" localSheetId="0" hidden="1">Лист1!$B$2:$H$2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1" i="1"/>
  <c r="H52" i="1"/>
  <c r="H13" i="1"/>
  <c r="H17" i="1"/>
  <c r="H92" i="1"/>
  <c r="H14" i="1"/>
  <c r="H85" i="1"/>
  <c r="H15" i="1"/>
  <c r="H33" i="1"/>
  <c r="H34" i="1"/>
  <c r="H12" i="1"/>
  <c r="H29" i="1"/>
  <c r="H9" i="1"/>
  <c r="H62" i="1"/>
  <c r="H75" i="1"/>
  <c r="H10" i="1"/>
  <c r="H79" i="1"/>
  <c r="H80" i="1"/>
  <c r="H81" i="1"/>
  <c r="H37" i="1"/>
  <c r="H38" i="1"/>
  <c r="H94" i="1"/>
  <c r="H53" i="1"/>
  <c r="H93" i="1"/>
  <c r="H39" i="1"/>
  <c r="H67" i="1"/>
  <c r="H90" i="1"/>
  <c r="H7" i="1"/>
  <c r="H61" i="1"/>
  <c r="H21" i="1"/>
  <c r="H11" i="1"/>
  <c r="H18" i="1"/>
  <c r="H68" i="1"/>
  <c r="H5" i="1"/>
  <c r="H59" i="1"/>
  <c r="H82" i="1"/>
  <c r="H31" i="1"/>
  <c r="H54" i="1"/>
  <c r="H58" i="1"/>
  <c r="H25" i="1"/>
  <c r="H26" i="1"/>
  <c r="H6" i="1"/>
  <c r="H74" i="1"/>
  <c r="H20" i="1"/>
  <c r="H69" i="1"/>
  <c r="H76" i="1"/>
  <c r="H46" i="1"/>
  <c r="H19" i="1"/>
  <c r="H63" i="1"/>
  <c r="H91" i="1"/>
  <c r="H65" i="1"/>
  <c r="H23" i="1"/>
  <c r="H70" i="1"/>
  <c r="H83" i="1"/>
  <c r="H42" i="1"/>
  <c r="H36" i="1"/>
  <c r="H64" i="1"/>
  <c r="H87" i="1"/>
  <c r="H50" i="1"/>
  <c r="H16" i="1"/>
  <c r="H71" i="1"/>
  <c r="H60" i="1"/>
  <c r="H72" i="1"/>
  <c r="H78" i="1"/>
  <c r="H40" i="1"/>
  <c r="H55" i="1"/>
  <c r="H35" i="1"/>
  <c r="H27" i="1"/>
  <c r="H24" i="1"/>
  <c r="H28" i="1"/>
  <c r="H86" i="1"/>
  <c r="H89" i="1"/>
  <c r="H44" i="1"/>
  <c r="H51" i="1"/>
  <c r="H32" i="1"/>
  <c r="H66" i="1"/>
  <c r="H73" i="1"/>
  <c r="H47" i="1"/>
  <c r="H57" i="1"/>
  <c r="H48" i="1"/>
  <c r="H56" i="1"/>
  <c r="H4" i="1"/>
  <c r="H43" i="1"/>
  <c r="H88" i="1"/>
  <c r="H30" i="1"/>
  <c r="H84" i="1"/>
  <c r="H45" i="1"/>
  <c r="H77" i="1"/>
  <c r="H22" i="1"/>
  <c r="H8" i="1"/>
  <c r="H49" i="1"/>
</calcChain>
</file>

<file path=xl/sharedStrings.xml><?xml version="1.0" encoding="utf-8"?>
<sst xmlns="http://schemas.openxmlformats.org/spreadsheetml/2006/main" count="191" uniqueCount="26">
  <si>
    <t>Rном, кОм</t>
  </si>
  <si>
    <t>Тип</t>
  </si>
  <si>
    <t>МРХ</t>
  </si>
  <si>
    <t>МВСГ</t>
  </si>
  <si>
    <t xml:space="preserve"> +, %</t>
  </si>
  <si>
    <t xml:space="preserve"> -, %</t>
  </si>
  <si>
    <t>Rизм, кОм</t>
  </si>
  <si>
    <t>Год выпуска</t>
  </si>
  <si>
    <t>1981</t>
  </si>
  <si>
    <t>1975</t>
  </si>
  <si>
    <t>1982</t>
  </si>
  <si>
    <t>1974</t>
  </si>
  <si>
    <t>1970</t>
  </si>
  <si>
    <t>1984</t>
  </si>
  <si>
    <t>1986</t>
  </si>
  <si>
    <t>1983</t>
  </si>
  <si>
    <t>1969</t>
  </si>
  <si>
    <t>1979</t>
  </si>
  <si>
    <t>1973</t>
  </si>
  <si>
    <t>1972</t>
  </si>
  <si>
    <t>1978</t>
  </si>
  <si>
    <t>1976</t>
  </si>
  <si>
    <t>1977</t>
  </si>
  <si>
    <t>1971</t>
  </si>
  <si>
    <t>1980</t>
  </si>
  <si>
    <t>Отклонение,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</si>
</sst>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Обычный" xfId="0" builtinId="0"/>
  </cellStyles>
  <dxfs count="2"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9E993-861F-44CF-A08B-1FEC143C1CAF}">
  <sheetPr>
    <pageSetUpPr fitToPage="1"/>
  </sheetPr>
  <dimension ref="B2:H94"/>
  <sheetViews>
    <sheetView tabSelected="1" zoomScaleNormal="100" workbookViewId="0">
      <selection activeCell="H1" sqref="H1"/>
    </sheetView>
  </sheetViews>
  <sheetFormatPr defaultRowHeight="13.8" x14ac:dyDescent="0.25"/>
  <cols>
    <col min="2" max="2" width="8.19921875" style="1" bestFit="1" customWidth="1"/>
    <col min="3" max="3" width="14.296875" style="1" bestFit="1" customWidth="1"/>
    <col min="4" max="4" width="9.19921875" style="1" bestFit="1" customWidth="1"/>
    <col min="5" max="5" width="8.69921875" style="1" bestFit="1" customWidth="1"/>
    <col min="6" max="6" width="16.296875" style="1" bestFit="1" customWidth="1"/>
    <col min="7" max="7" width="14.09765625" style="1" bestFit="1" customWidth="1"/>
    <col min="8" max="8" width="18.59765625" style="1" bestFit="1" customWidth="1"/>
  </cols>
  <sheetData>
    <row r="2" spans="2:8" x14ac:dyDescent="0.25">
      <c r="B2" s="2" t="s">
        <v>1</v>
      </c>
      <c r="C2" s="2" t="s">
        <v>0</v>
      </c>
      <c r="D2" s="2" t="s">
        <v>4</v>
      </c>
      <c r="E2" s="2" t="s">
        <v>5</v>
      </c>
      <c r="F2" s="2" t="s">
        <v>7</v>
      </c>
      <c r="G2" s="3" t="s">
        <v>6</v>
      </c>
      <c r="H2" s="3" t="s">
        <v>25</v>
      </c>
    </row>
    <row r="3" spans="2:8" x14ac:dyDescent="0.25">
      <c r="B3" s="4" t="s">
        <v>2</v>
      </c>
      <c r="C3" s="4">
        <v>10.5</v>
      </c>
      <c r="D3" s="5">
        <v>0.05</v>
      </c>
      <c r="E3" s="5">
        <v>-0.05</v>
      </c>
      <c r="F3" s="4" t="s">
        <v>8</v>
      </c>
      <c r="G3" s="4">
        <v>10.505599999999999</v>
      </c>
      <c r="H3" s="6">
        <f t="shared" ref="H3:H34" si="0">(G3-C3)/C3*100</f>
        <v>5.333333333332746E-2</v>
      </c>
    </row>
    <row r="4" spans="2:8" x14ac:dyDescent="0.25">
      <c r="B4" s="4" t="s">
        <v>2</v>
      </c>
      <c r="C4" s="4">
        <v>11.5</v>
      </c>
      <c r="D4" s="5">
        <v>0.05</v>
      </c>
      <c r="E4" s="5">
        <v>-0.05</v>
      </c>
      <c r="F4" s="4" t="s">
        <v>8</v>
      </c>
      <c r="G4" s="7">
        <v>11.50212</v>
      </c>
      <c r="H4" s="6">
        <f t="shared" si="0"/>
        <v>1.843478260869285E-2</v>
      </c>
    </row>
    <row r="5" spans="2:8" x14ac:dyDescent="0.25">
      <c r="B5" s="4" t="s">
        <v>2</v>
      </c>
      <c r="C5" s="4">
        <v>12</v>
      </c>
      <c r="D5" s="5">
        <v>0.05</v>
      </c>
      <c r="E5" s="5">
        <v>-0.05</v>
      </c>
      <c r="F5" s="4" t="s">
        <v>10</v>
      </c>
      <c r="G5" s="4">
        <v>12.000299999999999</v>
      </c>
      <c r="H5" s="6">
        <f t="shared" si="0"/>
        <v>2.4999999999941735E-3</v>
      </c>
    </row>
    <row r="6" spans="2:8" x14ac:dyDescent="0.25">
      <c r="B6" s="4" t="s">
        <v>2</v>
      </c>
      <c r="C6" s="4">
        <v>12</v>
      </c>
      <c r="D6" s="5">
        <v>0.05</v>
      </c>
      <c r="E6" s="5">
        <v>-0.05</v>
      </c>
      <c r="F6" s="4" t="s">
        <v>10</v>
      </c>
      <c r="G6" s="4">
        <v>12.004099999999999</v>
      </c>
      <c r="H6" s="6">
        <f t="shared" si="0"/>
        <v>3.4166666666661058E-2</v>
      </c>
    </row>
    <row r="7" spans="2:8" x14ac:dyDescent="0.25">
      <c r="B7" s="4" t="s">
        <v>3</v>
      </c>
      <c r="C7" s="4">
        <v>12</v>
      </c>
      <c r="D7" s="5">
        <v>0.05</v>
      </c>
      <c r="E7" s="5">
        <v>-0.05</v>
      </c>
      <c r="F7" s="4" t="s">
        <v>9</v>
      </c>
      <c r="G7" s="4">
        <v>12.0038</v>
      </c>
      <c r="H7" s="6">
        <f t="shared" si="0"/>
        <v>3.1666666666666884E-2</v>
      </c>
    </row>
    <row r="8" spans="2:8" x14ac:dyDescent="0.25">
      <c r="B8" s="4" t="s">
        <v>3</v>
      </c>
      <c r="C8" s="4">
        <v>12</v>
      </c>
      <c r="D8" s="5">
        <v>0.05</v>
      </c>
      <c r="E8" s="5">
        <v>-0.05</v>
      </c>
      <c r="F8" s="4" t="s">
        <v>11</v>
      </c>
      <c r="G8" s="7">
        <v>11.99165</v>
      </c>
      <c r="H8" s="6">
        <f t="shared" si="0"/>
        <v>-6.9583333333333997E-2</v>
      </c>
    </row>
    <row r="9" spans="2:8" x14ac:dyDescent="0.25">
      <c r="B9" s="4" t="s">
        <v>2</v>
      </c>
      <c r="C9" s="4">
        <v>14</v>
      </c>
      <c r="D9" s="5">
        <v>0.05</v>
      </c>
      <c r="E9" s="5">
        <v>-0.05</v>
      </c>
      <c r="F9" s="4" t="s">
        <v>8</v>
      </c>
      <c r="G9" s="4">
        <v>14.001099999999999</v>
      </c>
      <c r="H9" s="6">
        <f t="shared" si="0"/>
        <v>7.8571428571372337E-3</v>
      </c>
    </row>
    <row r="10" spans="2:8" x14ac:dyDescent="0.25">
      <c r="B10" s="4" t="s">
        <v>2</v>
      </c>
      <c r="C10" s="4">
        <v>18</v>
      </c>
      <c r="D10" s="5">
        <v>0.05</v>
      </c>
      <c r="E10" s="5">
        <v>-0.05</v>
      </c>
      <c r="F10" s="4" t="s">
        <v>11</v>
      </c>
      <c r="G10" s="4">
        <v>17.997900000000001</v>
      </c>
      <c r="H10" s="6">
        <f t="shared" si="0"/>
        <v>-1.1666666666659215E-2</v>
      </c>
    </row>
    <row r="11" spans="2:8" x14ac:dyDescent="0.25">
      <c r="B11" s="4" t="s">
        <v>2</v>
      </c>
      <c r="C11" s="4">
        <v>20</v>
      </c>
      <c r="D11" s="5">
        <v>0.05</v>
      </c>
      <c r="E11" s="5">
        <v>-0.05</v>
      </c>
      <c r="F11" s="4" t="s">
        <v>14</v>
      </c>
      <c r="G11" s="4">
        <v>20.005199999999999</v>
      </c>
      <c r="H11" s="6">
        <f t="shared" si="0"/>
        <v>2.5999999999992696E-2</v>
      </c>
    </row>
    <row r="12" spans="2:8" x14ac:dyDescent="0.25">
      <c r="B12" s="4" t="s">
        <v>2</v>
      </c>
      <c r="C12" s="4">
        <v>20</v>
      </c>
      <c r="D12" s="5">
        <v>0.05</v>
      </c>
      <c r="E12" s="5">
        <v>-0.05</v>
      </c>
      <c r="F12" s="4" t="s">
        <v>13</v>
      </c>
      <c r="G12" s="4">
        <v>20.013200000000001</v>
      </c>
      <c r="H12" s="6">
        <f t="shared" si="0"/>
        <v>6.6000000000006054E-2</v>
      </c>
    </row>
    <row r="13" spans="2:8" x14ac:dyDescent="0.25">
      <c r="B13" s="4" t="s">
        <v>2</v>
      </c>
      <c r="C13" s="4">
        <v>20</v>
      </c>
      <c r="D13" s="5">
        <v>0.05</v>
      </c>
      <c r="E13" s="5">
        <v>-0.05</v>
      </c>
      <c r="F13" s="4" t="s">
        <v>10</v>
      </c>
      <c r="G13" s="4">
        <v>20.003399999999999</v>
      </c>
      <c r="H13" s="6">
        <f t="shared" si="0"/>
        <v>1.6999999999995907E-2</v>
      </c>
    </row>
    <row r="14" spans="2:8" x14ac:dyDescent="0.25">
      <c r="B14" s="4" t="s">
        <v>2</v>
      </c>
      <c r="C14" s="4">
        <v>20</v>
      </c>
      <c r="D14" s="5">
        <v>0.05</v>
      </c>
      <c r="E14" s="5">
        <v>-0.05</v>
      </c>
      <c r="F14" s="4" t="s">
        <v>10</v>
      </c>
      <c r="G14" s="4">
        <v>19.9985</v>
      </c>
      <c r="H14" s="6">
        <f t="shared" si="0"/>
        <v>-7.5000000000002842E-3</v>
      </c>
    </row>
    <row r="15" spans="2:8" x14ac:dyDescent="0.25">
      <c r="B15" s="4" t="s">
        <v>3</v>
      </c>
      <c r="C15" s="4">
        <v>20</v>
      </c>
      <c r="D15" s="5">
        <v>0.05</v>
      </c>
      <c r="E15" s="5">
        <v>-0.05</v>
      </c>
      <c r="F15" s="4" t="s">
        <v>11</v>
      </c>
      <c r="G15" s="4">
        <v>19.994700000000002</v>
      </c>
      <c r="H15" s="6">
        <f t="shared" si="0"/>
        <v>-2.649999999999153E-2</v>
      </c>
    </row>
    <row r="16" spans="2:8" x14ac:dyDescent="0.25">
      <c r="B16" s="4" t="s">
        <v>3</v>
      </c>
      <c r="C16" s="4">
        <v>20</v>
      </c>
      <c r="D16" s="5">
        <v>0.05</v>
      </c>
      <c r="E16" s="5">
        <v>-0.05</v>
      </c>
      <c r="F16" s="4" t="s">
        <v>11</v>
      </c>
      <c r="G16" s="4">
        <v>20.002099999999999</v>
      </c>
      <c r="H16" s="6">
        <f t="shared" si="0"/>
        <v>1.0499999999993292E-2</v>
      </c>
    </row>
    <row r="17" spans="2:8" x14ac:dyDescent="0.25">
      <c r="B17" s="4" t="s">
        <v>3</v>
      </c>
      <c r="C17" s="4">
        <v>20</v>
      </c>
      <c r="D17" s="5">
        <v>0.1</v>
      </c>
      <c r="E17" s="5">
        <v>-0.1</v>
      </c>
      <c r="F17" s="4" t="s">
        <v>12</v>
      </c>
      <c r="G17" s="4">
        <v>20.001899999999999</v>
      </c>
      <c r="H17" s="6">
        <f t="shared" si="0"/>
        <v>9.4999999999956231E-3</v>
      </c>
    </row>
    <row r="18" spans="2:8" x14ac:dyDescent="0.25">
      <c r="B18" s="4" t="s">
        <v>2</v>
      </c>
      <c r="C18" s="4">
        <v>23.7</v>
      </c>
      <c r="D18" s="5">
        <v>0.05</v>
      </c>
      <c r="E18" s="5">
        <v>-0.05</v>
      </c>
      <c r="F18" s="4" t="s">
        <v>8</v>
      </c>
      <c r="G18" s="7">
        <v>23.707999999999998</v>
      </c>
      <c r="H18" s="6">
        <f t="shared" si="0"/>
        <v>3.375527426159966E-2</v>
      </c>
    </row>
    <row r="19" spans="2:8" x14ac:dyDescent="0.25">
      <c r="B19" s="4" t="s">
        <v>2</v>
      </c>
      <c r="C19" s="4">
        <v>40</v>
      </c>
      <c r="D19" s="5">
        <v>0.05</v>
      </c>
      <c r="E19" s="5">
        <v>-0.05</v>
      </c>
      <c r="F19" s="4" t="s">
        <v>15</v>
      </c>
      <c r="G19" s="4">
        <v>39.9998</v>
      </c>
      <c r="H19" s="6">
        <f t="shared" si="0"/>
        <v>-4.9999999999883471E-4</v>
      </c>
    </row>
    <row r="20" spans="2:8" x14ac:dyDescent="0.25">
      <c r="B20" s="4" t="s">
        <v>2</v>
      </c>
      <c r="C20" s="4">
        <v>40</v>
      </c>
      <c r="D20" s="5">
        <v>0.05</v>
      </c>
      <c r="E20" s="5">
        <v>-0.05</v>
      </c>
      <c r="F20" s="4" t="s">
        <v>10</v>
      </c>
      <c r="G20" s="4">
        <v>40.020699999999998</v>
      </c>
      <c r="H20" s="6">
        <f t="shared" si="0"/>
        <v>5.1749999999994856E-2</v>
      </c>
    </row>
    <row r="21" spans="2:8" x14ac:dyDescent="0.25">
      <c r="B21" s="4" t="s">
        <v>3</v>
      </c>
      <c r="C21" s="4">
        <v>40</v>
      </c>
      <c r="D21" s="5">
        <v>0.05</v>
      </c>
      <c r="E21" s="5">
        <v>-0.05</v>
      </c>
      <c r="F21" s="4" t="s">
        <v>11</v>
      </c>
      <c r="G21" s="4">
        <v>40.000900000000001</v>
      </c>
      <c r="H21" s="6">
        <f t="shared" si="0"/>
        <v>2.250000000003638E-3</v>
      </c>
    </row>
    <row r="22" spans="2:8" x14ac:dyDescent="0.25">
      <c r="B22" s="4" t="s">
        <v>3</v>
      </c>
      <c r="C22" s="4">
        <v>40</v>
      </c>
      <c r="D22" s="5">
        <v>0.05</v>
      </c>
      <c r="E22" s="5">
        <v>-0.05</v>
      </c>
      <c r="F22" s="4" t="s">
        <v>11</v>
      </c>
      <c r="G22" s="7">
        <v>39.994</v>
      </c>
      <c r="H22" s="6">
        <f t="shared" si="0"/>
        <v>-1.5000000000000568E-2</v>
      </c>
    </row>
    <row r="23" spans="2:8" x14ac:dyDescent="0.25">
      <c r="B23" s="4" t="s">
        <v>3</v>
      </c>
      <c r="C23" s="4">
        <v>40</v>
      </c>
      <c r="D23" s="5">
        <v>0.1</v>
      </c>
      <c r="E23" s="5">
        <v>-0.1</v>
      </c>
      <c r="F23" s="4" t="s">
        <v>12</v>
      </c>
      <c r="G23" s="4">
        <v>40.008200000000002</v>
      </c>
      <c r="H23" s="6">
        <f t="shared" si="0"/>
        <v>2.0500000000005514E-2</v>
      </c>
    </row>
    <row r="24" spans="2:8" x14ac:dyDescent="0.25">
      <c r="B24" s="4" t="s">
        <v>3</v>
      </c>
      <c r="C24" s="4">
        <v>40</v>
      </c>
      <c r="D24" s="5">
        <v>0.1</v>
      </c>
      <c r="E24" s="5">
        <v>-0.1</v>
      </c>
      <c r="F24" s="4" t="s">
        <v>12</v>
      </c>
      <c r="G24" s="4">
        <v>40.004300000000001</v>
      </c>
      <c r="H24" s="6">
        <f t="shared" si="0"/>
        <v>1.0750000000001592E-2</v>
      </c>
    </row>
    <row r="25" spans="2:8" x14ac:dyDescent="0.25">
      <c r="B25" s="4" t="s">
        <v>2</v>
      </c>
      <c r="C25" s="4">
        <v>49.9</v>
      </c>
      <c r="D25" s="5">
        <v>0.05</v>
      </c>
      <c r="E25" s="5">
        <v>-0.05</v>
      </c>
      <c r="F25" s="4" t="s">
        <v>15</v>
      </c>
      <c r="G25" s="4">
        <v>49.903100000000002</v>
      </c>
      <c r="H25" s="6">
        <f t="shared" si="0"/>
        <v>6.2124248497062787E-3</v>
      </c>
    </row>
    <row r="26" spans="2:8" x14ac:dyDescent="0.25">
      <c r="B26" s="4" t="s">
        <v>2</v>
      </c>
      <c r="C26" s="4">
        <v>49.9</v>
      </c>
      <c r="D26" s="5">
        <v>0.05</v>
      </c>
      <c r="E26" s="5">
        <v>-0.05</v>
      </c>
      <c r="F26" s="4" t="s">
        <v>15</v>
      </c>
      <c r="G26" s="4">
        <v>49.906799999999997</v>
      </c>
      <c r="H26" s="6">
        <f t="shared" si="0"/>
        <v>1.3627254509014756E-2</v>
      </c>
    </row>
    <row r="27" spans="2:8" x14ac:dyDescent="0.25">
      <c r="B27" s="4" t="s">
        <v>3</v>
      </c>
      <c r="C27" s="4">
        <v>50</v>
      </c>
      <c r="D27" s="5">
        <v>0.1</v>
      </c>
      <c r="E27" s="5">
        <v>-0.1</v>
      </c>
      <c r="F27" s="4" t="s">
        <v>16</v>
      </c>
      <c r="G27" s="4">
        <v>50.016300000000001</v>
      </c>
      <c r="H27" s="6">
        <f t="shared" si="0"/>
        <v>3.2600000000002183E-2</v>
      </c>
    </row>
    <row r="28" spans="2:8" x14ac:dyDescent="0.25">
      <c r="B28" s="4" t="s">
        <v>3</v>
      </c>
      <c r="C28" s="4">
        <v>50</v>
      </c>
      <c r="D28" s="5">
        <v>0.1</v>
      </c>
      <c r="E28" s="5">
        <v>-0.1</v>
      </c>
      <c r="F28" s="4" t="s">
        <v>16</v>
      </c>
      <c r="G28" s="4">
        <v>50.022300000000001</v>
      </c>
      <c r="H28" s="6">
        <f t="shared" si="0"/>
        <v>4.4600000000002638E-2</v>
      </c>
    </row>
    <row r="29" spans="2:8" x14ac:dyDescent="0.25">
      <c r="B29" s="4" t="s">
        <v>2</v>
      </c>
      <c r="C29" s="4">
        <v>60</v>
      </c>
      <c r="D29" s="5">
        <v>0.05</v>
      </c>
      <c r="E29" s="5">
        <v>-0.05</v>
      </c>
      <c r="F29" s="4" t="s">
        <v>9</v>
      </c>
      <c r="G29" s="4">
        <v>60.002099999999999</v>
      </c>
      <c r="H29" s="6">
        <f t="shared" si="0"/>
        <v>3.499999999997764E-3</v>
      </c>
    </row>
    <row r="30" spans="2:8" x14ac:dyDescent="0.25">
      <c r="B30" s="4" t="s">
        <v>2</v>
      </c>
      <c r="C30" s="4">
        <v>60</v>
      </c>
      <c r="D30" s="5">
        <v>0.05</v>
      </c>
      <c r="E30" s="5">
        <v>-0.05</v>
      </c>
      <c r="F30" s="4" t="s">
        <v>9</v>
      </c>
      <c r="G30" s="4">
        <v>60.0047</v>
      </c>
      <c r="H30" s="6">
        <f t="shared" si="0"/>
        <v>7.8333333333328418E-3</v>
      </c>
    </row>
    <row r="31" spans="2:8" x14ac:dyDescent="0.25">
      <c r="B31" s="4" t="s">
        <v>2</v>
      </c>
      <c r="C31" s="4">
        <v>100</v>
      </c>
      <c r="D31" s="5">
        <v>0.05</v>
      </c>
      <c r="E31" s="5">
        <v>-0.05</v>
      </c>
      <c r="F31" s="4" t="s">
        <v>14</v>
      </c>
      <c r="G31" s="6">
        <v>100.0103</v>
      </c>
      <c r="H31" s="6">
        <f t="shared" si="0"/>
        <v>1.0300000000000864E-2</v>
      </c>
    </row>
    <row r="32" spans="2:8" x14ac:dyDescent="0.25">
      <c r="B32" s="4" t="s">
        <v>2</v>
      </c>
      <c r="C32" s="4">
        <v>100</v>
      </c>
      <c r="D32" s="5">
        <v>0.05</v>
      </c>
      <c r="E32" s="5">
        <v>-0.05</v>
      </c>
      <c r="F32" s="4" t="s">
        <v>14</v>
      </c>
      <c r="G32" s="6">
        <v>100.0356</v>
      </c>
      <c r="H32" s="6">
        <f t="shared" si="0"/>
        <v>3.5600000000002296E-2</v>
      </c>
    </row>
    <row r="33" spans="2:8" x14ac:dyDescent="0.25">
      <c r="B33" s="4" t="s">
        <v>2</v>
      </c>
      <c r="C33" s="4">
        <v>100</v>
      </c>
      <c r="D33" s="5">
        <v>0.05</v>
      </c>
      <c r="E33" s="5">
        <v>-0.05</v>
      </c>
      <c r="F33" s="4" t="s">
        <v>13</v>
      </c>
      <c r="G33" s="4">
        <v>100.012</v>
      </c>
      <c r="H33" s="6">
        <f t="shared" si="0"/>
        <v>1.2000000000000455E-2</v>
      </c>
    </row>
    <row r="34" spans="2:8" x14ac:dyDescent="0.25">
      <c r="B34" s="4" t="s">
        <v>3</v>
      </c>
      <c r="C34" s="4">
        <v>100</v>
      </c>
      <c r="D34" s="5">
        <v>0.1</v>
      </c>
      <c r="E34" s="5">
        <v>-0.1</v>
      </c>
      <c r="F34" s="4" t="s">
        <v>17</v>
      </c>
      <c r="G34" s="4">
        <v>100.045</v>
      </c>
      <c r="H34" s="6">
        <f t="shared" si="0"/>
        <v>4.5000000000001705E-2</v>
      </c>
    </row>
    <row r="35" spans="2:8" x14ac:dyDescent="0.25">
      <c r="B35" s="4" t="s">
        <v>3</v>
      </c>
      <c r="C35" s="4">
        <v>100</v>
      </c>
      <c r="D35" s="5">
        <v>0.1</v>
      </c>
      <c r="E35" s="5">
        <v>-0.1</v>
      </c>
      <c r="F35" s="4" t="s">
        <v>17</v>
      </c>
      <c r="G35" s="4">
        <v>100.014</v>
      </c>
      <c r="H35" s="6">
        <f t="shared" ref="H35:H66" si="1">(G35-C35)/C35*100</f>
        <v>1.3999999999995795E-2</v>
      </c>
    </row>
    <row r="36" spans="2:8" x14ac:dyDescent="0.25">
      <c r="B36" s="4" t="s">
        <v>2</v>
      </c>
      <c r="C36" s="4">
        <v>100</v>
      </c>
      <c r="D36" s="5">
        <v>0.05</v>
      </c>
      <c r="E36" s="5">
        <v>-0.05</v>
      </c>
      <c r="F36" s="4" t="s">
        <v>9</v>
      </c>
      <c r="G36" s="6">
        <v>100.0026</v>
      </c>
      <c r="H36" s="6">
        <f t="shared" si="1"/>
        <v>2.6000000000010459E-3</v>
      </c>
    </row>
    <row r="37" spans="2:8" x14ac:dyDescent="0.25">
      <c r="B37" s="4" t="s">
        <v>2</v>
      </c>
      <c r="C37" s="4">
        <v>100</v>
      </c>
      <c r="D37" s="5">
        <v>0.05</v>
      </c>
      <c r="E37" s="5">
        <v>-0.05</v>
      </c>
      <c r="F37" s="4" t="s">
        <v>18</v>
      </c>
      <c r="G37" s="4">
        <v>99.968999999999994</v>
      </c>
      <c r="H37" s="6">
        <f t="shared" si="1"/>
        <v>-3.1000000000005915E-2</v>
      </c>
    </row>
    <row r="38" spans="2:8" x14ac:dyDescent="0.25">
      <c r="B38" s="4" t="s">
        <v>2</v>
      </c>
      <c r="C38" s="4">
        <v>100</v>
      </c>
      <c r="D38" s="5">
        <v>0.05</v>
      </c>
      <c r="E38" s="5">
        <v>-0.05</v>
      </c>
      <c r="F38" s="4" t="s">
        <v>18</v>
      </c>
      <c r="G38" s="6">
        <v>99.988699999999994</v>
      </c>
      <c r="H38" s="6">
        <f t="shared" si="1"/>
        <v>-1.1300000000005639E-2</v>
      </c>
    </row>
    <row r="39" spans="2:8" x14ac:dyDescent="0.25">
      <c r="B39" s="4" t="s">
        <v>3</v>
      </c>
      <c r="C39" s="4">
        <v>100</v>
      </c>
      <c r="D39" s="5">
        <v>0.03</v>
      </c>
      <c r="E39" s="5">
        <v>-0.03</v>
      </c>
      <c r="F39" s="4" t="s">
        <v>12</v>
      </c>
      <c r="G39" s="4">
        <v>99.971999999999994</v>
      </c>
      <c r="H39" s="6">
        <f t="shared" si="1"/>
        <v>-2.8000000000005798E-2</v>
      </c>
    </row>
    <row r="40" spans="2:8" x14ac:dyDescent="0.25">
      <c r="B40" s="4" t="s">
        <v>2</v>
      </c>
      <c r="C40" s="4">
        <v>110</v>
      </c>
      <c r="D40" s="5">
        <v>0.05</v>
      </c>
      <c r="E40" s="5">
        <v>-0.05</v>
      </c>
      <c r="F40" s="4" t="s">
        <v>19</v>
      </c>
      <c r="G40" s="4">
        <v>109.97199999999999</v>
      </c>
      <c r="H40" s="6">
        <f t="shared" si="1"/>
        <v>-2.5454545454550725E-2</v>
      </c>
    </row>
    <row r="41" spans="2:8" x14ac:dyDescent="0.25">
      <c r="B41" s="4" t="s">
        <v>2</v>
      </c>
      <c r="C41" s="4">
        <v>117</v>
      </c>
      <c r="D41" s="5">
        <v>0.05</v>
      </c>
      <c r="E41" s="5">
        <v>-0.05</v>
      </c>
      <c r="F41" s="4" t="s">
        <v>15</v>
      </c>
      <c r="G41" s="4">
        <v>117.057</v>
      </c>
      <c r="H41" s="6">
        <f t="shared" si="1"/>
        <v>4.8717948717950564E-2</v>
      </c>
    </row>
    <row r="42" spans="2:8" x14ac:dyDescent="0.25">
      <c r="B42" s="4" t="s">
        <v>2</v>
      </c>
      <c r="C42" s="4">
        <v>120</v>
      </c>
      <c r="D42" s="5">
        <v>0.05</v>
      </c>
      <c r="E42" s="5">
        <v>-0.05</v>
      </c>
      <c r="F42" s="4" t="s">
        <v>10</v>
      </c>
      <c r="G42" s="4">
        <v>120.021</v>
      </c>
      <c r="H42" s="6">
        <f t="shared" si="1"/>
        <v>1.7500000000000664E-2</v>
      </c>
    </row>
    <row r="43" spans="2:8" x14ac:dyDescent="0.25">
      <c r="B43" s="4" t="s">
        <v>2</v>
      </c>
      <c r="C43" s="4">
        <v>120</v>
      </c>
      <c r="D43" s="5">
        <v>0.05</v>
      </c>
      <c r="E43" s="5">
        <v>-0.05</v>
      </c>
      <c r="F43" s="4" t="s">
        <v>10</v>
      </c>
      <c r="G43" s="6">
        <v>120.04</v>
      </c>
      <c r="H43" s="6">
        <f t="shared" si="1"/>
        <v>3.3333333333338544E-2</v>
      </c>
    </row>
    <row r="44" spans="2:8" x14ac:dyDescent="0.25">
      <c r="B44" s="4" t="s">
        <v>3</v>
      </c>
      <c r="C44" s="4">
        <v>120</v>
      </c>
      <c r="D44" s="5">
        <v>0.1</v>
      </c>
      <c r="E44" s="5">
        <v>-0.1</v>
      </c>
      <c r="F44" s="4" t="s">
        <v>17</v>
      </c>
      <c r="G44" s="4">
        <v>120.099</v>
      </c>
      <c r="H44" s="6">
        <f t="shared" si="1"/>
        <v>8.2500000000003126E-2</v>
      </c>
    </row>
    <row r="45" spans="2:8" x14ac:dyDescent="0.25">
      <c r="B45" s="4" t="s">
        <v>3</v>
      </c>
      <c r="C45" s="4">
        <v>120</v>
      </c>
      <c r="D45" s="5">
        <v>0.1</v>
      </c>
      <c r="E45" s="5">
        <v>-0.1</v>
      </c>
      <c r="F45" s="4" t="s">
        <v>17</v>
      </c>
      <c r="G45" s="4">
        <v>120.06399999999999</v>
      </c>
      <c r="H45" s="6">
        <f t="shared" si="1"/>
        <v>5.333333333332746E-2</v>
      </c>
    </row>
    <row r="46" spans="2:8" x14ac:dyDescent="0.25">
      <c r="B46" s="4" t="s">
        <v>3</v>
      </c>
      <c r="C46" s="4">
        <v>120</v>
      </c>
      <c r="D46" s="5">
        <v>0.05</v>
      </c>
      <c r="E46" s="5">
        <v>-0.05</v>
      </c>
      <c r="F46" s="4" t="s">
        <v>9</v>
      </c>
      <c r="G46" s="4">
        <v>119.967</v>
      </c>
      <c r="H46" s="6">
        <f t="shared" si="1"/>
        <v>-2.7500000000001041E-2</v>
      </c>
    </row>
    <row r="47" spans="2:8" x14ac:dyDescent="0.25">
      <c r="B47" s="4" t="s">
        <v>3</v>
      </c>
      <c r="C47" s="4">
        <v>120</v>
      </c>
      <c r="D47" s="5">
        <v>0.05</v>
      </c>
      <c r="E47" s="5">
        <v>-0.05</v>
      </c>
      <c r="F47" s="4" t="s">
        <v>11</v>
      </c>
      <c r="G47" s="4">
        <v>120.062</v>
      </c>
      <c r="H47" s="6">
        <f t="shared" si="1"/>
        <v>5.1666666666664675E-2</v>
      </c>
    </row>
    <row r="48" spans="2:8" x14ac:dyDescent="0.25">
      <c r="B48" s="4" t="s">
        <v>2</v>
      </c>
      <c r="C48" s="4">
        <v>150</v>
      </c>
      <c r="D48" s="5">
        <v>0.05</v>
      </c>
      <c r="E48" s="5">
        <v>-0.05</v>
      </c>
      <c r="F48" s="4" t="s">
        <v>20</v>
      </c>
      <c r="G48" s="4">
        <v>150.07400000000001</v>
      </c>
      <c r="H48" s="6">
        <f t="shared" si="1"/>
        <v>4.9333333333341521E-2</v>
      </c>
    </row>
    <row r="49" spans="2:8" x14ac:dyDescent="0.25">
      <c r="B49" s="4" t="s">
        <v>2</v>
      </c>
      <c r="C49" s="8">
        <v>199</v>
      </c>
      <c r="D49" s="5">
        <v>0.05</v>
      </c>
      <c r="E49" s="5">
        <v>-0.05</v>
      </c>
      <c r="F49" s="4" t="s">
        <v>15</v>
      </c>
      <c r="G49" s="4">
        <v>199.09800000000001</v>
      </c>
      <c r="H49" s="6">
        <f t="shared" si="1"/>
        <v>4.9246231155785518E-2</v>
      </c>
    </row>
    <row r="50" spans="2:8" x14ac:dyDescent="0.25">
      <c r="B50" s="4" t="s">
        <v>2</v>
      </c>
      <c r="C50" s="4">
        <v>200</v>
      </c>
      <c r="D50" s="5">
        <v>0.05</v>
      </c>
      <c r="E50" s="5">
        <v>-0.05</v>
      </c>
      <c r="F50" s="4" t="s">
        <v>10</v>
      </c>
      <c r="G50" s="4">
        <v>200.048</v>
      </c>
      <c r="H50" s="6">
        <f t="shared" si="1"/>
        <v>2.4000000000000909E-2</v>
      </c>
    </row>
    <row r="51" spans="2:8" x14ac:dyDescent="0.25">
      <c r="B51" s="4" t="s">
        <v>2</v>
      </c>
      <c r="C51" s="4">
        <v>200</v>
      </c>
      <c r="D51" s="5">
        <v>0.05</v>
      </c>
      <c r="E51" s="5">
        <v>-0.05</v>
      </c>
      <c r="F51" s="4" t="s">
        <v>10</v>
      </c>
      <c r="G51" s="4">
        <v>199.196</v>
      </c>
      <c r="H51" s="6">
        <f t="shared" si="1"/>
        <v>-0.40200000000000108</v>
      </c>
    </row>
    <row r="52" spans="2:8" x14ac:dyDescent="0.25">
      <c r="B52" s="4" t="s">
        <v>2</v>
      </c>
      <c r="C52" s="4">
        <v>200</v>
      </c>
      <c r="D52" s="5">
        <v>0.05</v>
      </c>
      <c r="E52" s="5">
        <v>-0.05</v>
      </c>
      <c r="F52" s="4" t="s">
        <v>21</v>
      </c>
      <c r="G52" s="4">
        <v>200.035</v>
      </c>
      <c r="H52" s="6">
        <f t="shared" si="1"/>
        <v>1.7499999999998295E-2</v>
      </c>
    </row>
    <row r="53" spans="2:8" x14ac:dyDescent="0.25">
      <c r="B53" s="4" t="s">
        <v>2</v>
      </c>
      <c r="C53" s="4">
        <v>200</v>
      </c>
      <c r="D53" s="5">
        <v>0.05</v>
      </c>
      <c r="E53" s="5">
        <v>-0.05</v>
      </c>
      <c r="F53" s="4" t="s">
        <v>21</v>
      </c>
      <c r="G53" s="4">
        <v>200.01900000000001</v>
      </c>
      <c r="H53" s="6">
        <f t="shared" si="1"/>
        <v>9.5000000000027285E-3</v>
      </c>
    </row>
    <row r="54" spans="2:8" x14ac:dyDescent="0.25">
      <c r="B54" s="4" t="s">
        <v>2</v>
      </c>
      <c r="C54" s="4">
        <v>200</v>
      </c>
      <c r="D54" s="5">
        <v>0.05</v>
      </c>
      <c r="E54" s="5">
        <v>-0.05</v>
      </c>
      <c r="F54" s="4" t="s">
        <v>21</v>
      </c>
      <c r="G54" s="4">
        <v>200.005</v>
      </c>
      <c r="H54" s="6">
        <f t="shared" si="1"/>
        <v>2.4999999999977263E-3</v>
      </c>
    </row>
    <row r="55" spans="2:8" x14ac:dyDescent="0.25">
      <c r="B55" s="4" t="s">
        <v>2</v>
      </c>
      <c r="C55" s="4">
        <v>200</v>
      </c>
      <c r="D55" s="5">
        <v>0.05</v>
      </c>
      <c r="E55" s="5">
        <v>-0.05</v>
      </c>
      <c r="F55" s="4" t="s">
        <v>21</v>
      </c>
      <c r="G55" s="4">
        <v>200.03299999999999</v>
      </c>
      <c r="H55" s="6">
        <f t="shared" si="1"/>
        <v>1.649999999999352E-2</v>
      </c>
    </row>
    <row r="56" spans="2:8" x14ac:dyDescent="0.25">
      <c r="B56" s="4" t="s">
        <v>2</v>
      </c>
      <c r="C56" s="4">
        <v>200</v>
      </c>
      <c r="D56" s="5">
        <v>0.05</v>
      </c>
      <c r="E56" s="5">
        <v>-0.05</v>
      </c>
      <c r="F56" s="4" t="s">
        <v>21</v>
      </c>
      <c r="G56" s="4">
        <v>200.08600000000001</v>
      </c>
      <c r="H56" s="6">
        <f t="shared" si="1"/>
        <v>4.3000000000006366E-2</v>
      </c>
    </row>
    <row r="57" spans="2:8" x14ac:dyDescent="0.25">
      <c r="B57" s="4" t="s">
        <v>3</v>
      </c>
      <c r="C57" s="4">
        <v>200</v>
      </c>
      <c r="D57" s="5">
        <v>0.05</v>
      </c>
      <c r="E57" s="5">
        <v>-0.05</v>
      </c>
      <c r="F57" s="4" t="s">
        <v>11</v>
      </c>
      <c r="G57" s="4">
        <v>200.036</v>
      </c>
      <c r="H57" s="6">
        <f t="shared" si="1"/>
        <v>1.8000000000000682E-2</v>
      </c>
    </row>
    <row r="58" spans="2:8" x14ac:dyDescent="0.25">
      <c r="B58" s="4" t="s">
        <v>3</v>
      </c>
      <c r="C58" s="4">
        <v>200</v>
      </c>
      <c r="D58" s="5">
        <v>0.05</v>
      </c>
      <c r="E58" s="5">
        <v>-0.05</v>
      </c>
      <c r="F58" s="4" t="s">
        <v>18</v>
      </c>
      <c r="G58" s="4">
        <v>200.05199999999999</v>
      </c>
      <c r="H58" s="6">
        <f t="shared" si="1"/>
        <v>2.5999999999996245E-2</v>
      </c>
    </row>
    <row r="59" spans="2:8" x14ac:dyDescent="0.25">
      <c r="B59" s="4" t="s">
        <v>2</v>
      </c>
      <c r="C59" s="4">
        <v>300</v>
      </c>
      <c r="D59" s="5">
        <v>0.05</v>
      </c>
      <c r="E59" s="5">
        <v>-0.05</v>
      </c>
      <c r="F59" s="4" t="s">
        <v>15</v>
      </c>
      <c r="G59" s="4">
        <v>299.91699999999997</v>
      </c>
      <c r="H59" s="6">
        <f t="shared" si="1"/>
        <v>-2.766666666667561E-2</v>
      </c>
    </row>
    <row r="60" spans="2:8" x14ac:dyDescent="0.25">
      <c r="B60" s="4" t="s">
        <v>3</v>
      </c>
      <c r="C60" s="4">
        <v>300</v>
      </c>
      <c r="D60" s="5">
        <v>0.05</v>
      </c>
      <c r="E60" s="5">
        <v>-0.05</v>
      </c>
      <c r="F60" s="4" t="s">
        <v>9</v>
      </c>
      <c r="G60" s="4">
        <v>300.16899999999998</v>
      </c>
      <c r="H60" s="6">
        <f t="shared" si="1"/>
        <v>5.6333333333327573E-2</v>
      </c>
    </row>
    <row r="61" spans="2:8" x14ac:dyDescent="0.25">
      <c r="B61" s="4" t="s">
        <v>3</v>
      </c>
      <c r="C61" s="4">
        <v>300</v>
      </c>
      <c r="D61" s="5">
        <v>0.05</v>
      </c>
      <c r="E61" s="5">
        <v>-0.05</v>
      </c>
      <c r="F61" s="4" t="s">
        <v>11</v>
      </c>
      <c r="G61" s="4">
        <v>299.95</v>
      </c>
      <c r="H61" s="6">
        <f t="shared" si="1"/>
        <v>-1.6666666666670455E-2</v>
      </c>
    </row>
    <row r="62" spans="2:8" x14ac:dyDescent="0.25">
      <c r="B62" s="4" t="s">
        <v>2</v>
      </c>
      <c r="C62" s="4">
        <v>301</v>
      </c>
      <c r="D62" s="5">
        <v>0.05</v>
      </c>
      <c r="E62" s="5">
        <v>-0.05</v>
      </c>
      <c r="F62" s="4" t="s">
        <v>15</v>
      </c>
      <c r="G62" s="4">
        <v>300.99900000000002</v>
      </c>
      <c r="H62" s="6">
        <f t="shared" si="1"/>
        <v>-3.3222591361340635E-4</v>
      </c>
    </row>
    <row r="63" spans="2:8" x14ac:dyDescent="0.25">
      <c r="B63" s="4" t="s">
        <v>2</v>
      </c>
      <c r="C63" s="4">
        <v>301</v>
      </c>
      <c r="D63" s="5">
        <v>0.05</v>
      </c>
      <c r="E63" s="5">
        <v>-0.05</v>
      </c>
      <c r="F63" s="4" t="s">
        <v>8</v>
      </c>
      <c r="G63" s="4">
        <v>301.05900000000003</v>
      </c>
      <c r="H63" s="6">
        <f t="shared" si="1"/>
        <v>1.9601328903663097E-2</v>
      </c>
    </row>
    <row r="64" spans="2:8" x14ac:dyDescent="0.25">
      <c r="B64" s="4" t="s">
        <v>2</v>
      </c>
      <c r="C64" s="4">
        <v>301</v>
      </c>
      <c r="D64" s="5">
        <v>0.05</v>
      </c>
      <c r="E64" s="5">
        <v>-0.05</v>
      </c>
      <c r="F64" s="4" t="s">
        <v>8</v>
      </c>
      <c r="G64" s="6">
        <v>301.07</v>
      </c>
      <c r="H64" s="6">
        <f t="shared" si="1"/>
        <v>2.3255813953486106E-2</v>
      </c>
    </row>
    <row r="65" spans="2:8" x14ac:dyDescent="0.25">
      <c r="B65" s="4" t="s">
        <v>3</v>
      </c>
      <c r="C65" s="4">
        <v>400</v>
      </c>
      <c r="D65" s="5">
        <v>0.1</v>
      </c>
      <c r="E65" s="5">
        <v>-0.1</v>
      </c>
      <c r="F65" s="4" t="s">
        <v>22</v>
      </c>
      <c r="G65" s="4">
        <v>399.91800000000001</v>
      </c>
      <c r="H65" s="6">
        <f t="shared" si="1"/>
        <v>-2.0499999999998408E-2</v>
      </c>
    </row>
    <row r="66" spans="2:8" x14ac:dyDescent="0.25">
      <c r="B66" s="4" t="s">
        <v>3</v>
      </c>
      <c r="C66" s="4">
        <v>400</v>
      </c>
      <c r="D66" s="5">
        <v>0.1</v>
      </c>
      <c r="E66" s="5">
        <v>-0.1</v>
      </c>
      <c r="F66" s="4" t="s">
        <v>12</v>
      </c>
      <c r="G66" s="4">
        <v>400.10500000000002</v>
      </c>
      <c r="H66" s="6">
        <f t="shared" si="1"/>
        <v>2.6250000000004547E-2</v>
      </c>
    </row>
    <row r="67" spans="2:8" x14ac:dyDescent="0.25">
      <c r="B67" s="4" t="s">
        <v>2</v>
      </c>
      <c r="C67" s="4">
        <v>470</v>
      </c>
      <c r="D67" s="5">
        <v>0.05</v>
      </c>
      <c r="E67" s="5">
        <v>-0.05</v>
      </c>
      <c r="F67" s="4" t="s">
        <v>18</v>
      </c>
      <c r="G67" s="4">
        <v>470.07100000000003</v>
      </c>
      <c r="H67" s="6">
        <f t="shared" ref="H67:H98" si="2">(G67-C67)/C67*100</f>
        <v>1.5106382978729014E-2</v>
      </c>
    </row>
    <row r="68" spans="2:8" x14ac:dyDescent="0.25">
      <c r="B68" s="4" t="s">
        <v>2</v>
      </c>
      <c r="C68" s="4">
        <v>470</v>
      </c>
      <c r="D68" s="5">
        <v>0.05</v>
      </c>
      <c r="E68" s="5">
        <v>-0.05</v>
      </c>
      <c r="F68" s="4" t="s">
        <v>18</v>
      </c>
      <c r="G68" s="4">
        <v>469.74700000000001</v>
      </c>
      <c r="H68" s="6">
        <f t="shared" si="2"/>
        <v>-5.3829787234039556E-2</v>
      </c>
    </row>
    <row r="69" spans="2:8" x14ac:dyDescent="0.25">
      <c r="B69" s="4" t="s">
        <v>2</v>
      </c>
      <c r="C69" s="4">
        <v>470</v>
      </c>
      <c r="D69" s="5">
        <v>0.05</v>
      </c>
      <c r="E69" s="5">
        <v>-0.05</v>
      </c>
      <c r="F69" s="4" t="s">
        <v>18</v>
      </c>
      <c r="G69" s="4">
        <v>470.279</v>
      </c>
      <c r="H69" s="6">
        <f t="shared" si="2"/>
        <v>5.9361702127658796E-2</v>
      </c>
    </row>
    <row r="70" spans="2:8" x14ac:dyDescent="0.25">
      <c r="B70" s="4" t="s">
        <v>2</v>
      </c>
      <c r="C70" s="4">
        <v>470</v>
      </c>
      <c r="D70" s="5">
        <v>0.05</v>
      </c>
      <c r="E70" s="5">
        <v>-0.05</v>
      </c>
      <c r="F70" s="4" t="s">
        <v>18</v>
      </c>
      <c r="G70" s="4">
        <v>470.04199999999997</v>
      </c>
      <c r="H70" s="6">
        <f t="shared" si="2"/>
        <v>8.9361702127602489E-3</v>
      </c>
    </row>
    <row r="71" spans="2:8" x14ac:dyDescent="0.25">
      <c r="B71" s="4" t="s">
        <v>2</v>
      </c>
      <c r="C71" s="4">
        <v>470</v>
      </c>
      <c r="D71" s="5">
        <v>0.05</v>
      </c>
      <c r="E71" s="5">
        <v>-0.05</v>
      </c>
      <c r="F71" s="4" t="s">
        <v>18</v>
      </c>
      <c r="G71" s="4">
        <v>469.48700000000002</v>
      </c>
      <c r="H71" s="6">
        <f t="shared" si="2"/>
        <v>-0.10914893617020784</v>
      </c>
    </row>
    <row r="72" spans="2:8" x14ac:dyDescent="0.25">
      <c r="B72" s="4" t="s">
        <v>2</v>
      </c>
      <c r="C72" s="4">
        <v>470</v>
      </c>
      <c r="D72" s="5">
        <v>0.05</v>
      </c>
      <c r="E72" s="5">
        <v>-0.05</v>
      </c>
      <c r="F72" s="4" t="s">
        <v>18</v>
      </c>
      <c r="G72" s="4">
        <v>469.96199999999999</v>
      </c>
      <c r="H72" s="6">
        <f t="shared" si="2"/>
        <v>-8.0851063829810461E-3</v>
      </c>
    </row>
    <row r="73" spans="2:8" x14ac:dyDescent="0.25">
      <c r="B73" s="4" t="s">
        <v>2</v>
      </c>
      <c r="C73" s="4">
        <v>470</v>
      </c>
      <c r="D73" s="5">
        <v>0.05</v>
      </c>
      <c r="E73" s="5">
        <v>-0.05</v>
      </c>
      <c r="F73" s="4" t="s">
        <v>18</v>
      </c>
      <c r="G73" s="4">
        <v>469.983</v>
      </c>
      <c r="H73" s="6">
        <f t="shared" si="2"/>
        <v>-3.617021276594874E-3</v>
      </c>
    </row>
    <row r="74" spans="2:8" x14ac:dyDescent="0.25">
      <c r="B74" s="4" t="s">
        <v>2</v>
      </c>
      <c r="C74" s="4">
        <v>499</v>
      </c>
      <c r="D74" s="5">
        <v>0.05</v>
      </c>
      <c r="E74" s="5">
        <v>-0.05</v>
      </c>
      <c r="F74" s="4" t="s">
        <v>15</v>
      </c>
      <c r="G74" s="4">
        <v>499.34300000000002</v>
      </c>
      <c r="H74" s="6">
        <f t="shared" si="2"/>
        <v>6.8737474949903357E-2</v>
      </c>
    </row>
    <row r="75" spans="2:8" x14ac:dyDescent="0.25">
      <c r="B75" s="4" t="s">
        <v>2</v>
      </c>
      <c r="C75" s="4">
        <v>500</v>
      </c>
      <c r="D75" s="5">
        <v>0.05</v>
      </c>
      <c r="E75" s="5">
        <v>-0.05</v>
      </c>
      <c r="F75" s="4" t="s">
        <v>18</v>
      </c>
      <c r="G75" s="4">
        <v>500.26100000000002</v>
      </c>
      <c r="H75" s="6">
        <f t="shared" si="2"/>
        <v>5.2200000000004826E-2</v>
      </c>
    </row>
    <row r="76" spans="2:8" x14ac:dyDescent="0.25">
      <c r="B76" s="4" t="s">
        <v>3</v>
      </c>
      <c r="C76" s="4">
        <v>500</v>
      </c>
      <c r="D76" s="5">
        <v>0.1</v>
      </c>
      <c r="E76" s="5">
        <v>-0.1</v>
      </c>
      <c r="F76" s="4" t="s">
        <v>23</v>
      </c>
      <c r="G76" s="4">
        <v>500.08800000000002</v>
      </c>
      <c r="H76" s="6">
        <f t="shared" si="2"/>
        <v>1.7600000000004456E-2</v>
      </c>
    </row>
    <row r="77" spans="2:8" x14ac:dyDescent="0.25">
      <c r="B77" s="4" t="s">
        <v>3</v>
      </c>
      <c r="C77" s="4">
        <v>500</v>
      </c>
      <c r="D77" s="5">
        <v>0.1</v>
      </c>
      <c r="E77" s="5">
        <v>-0.1</v>
      </c>
      <c r="F77" s="4" t="s">
        <v>12</v>
      </c>
      <c r="G77" s="4">
        <v>500.24700000000001</v>
      </c>
      <c r="H77" s="6">
        <f t="shared" si="2"/>
        <v>4.9400000000002817E-2</v>
      </c>
    </row>
    <row r="78" spans="2:8" x14ac:dyDescent="0.25">
      <c r="B78" s="4" t="s">
        <v>2</v>
      </c>
      <c r="C78" s="4">
        <v>1000</v>
      </c>
      <c r="D78" s="5">
        <v>0.05</v>
      </c>
      <c r="E78" s="5">
        <v>-0.05</v>
      </c>
      <c r="F78" s="4" t="s">
        <v>15</v>
      </c>
      <c r="G78" s="4">
        <v>1000.19</v>
      </c>
      <c r="H78" s="6">
        <f t="shared" si="2"/>
        <v>1.9000000000005457E-2</v>
      </c>
    </row>
    <row r="79" spans="2:8" x14ac:dyDescent="0.25">
      <c r="B79" s="4" t="s">
        <v>2</v>
      </c>
      <c r="C79" s="4">
        <v>1000</v>
      </c>
      <c r="D79" s="5">
        <v>0.05</v>
      </c>
      <c r="E79" s="5">
        <v>-0.05</v>
      </c>
      <c r="F79" s="4" t="s">
        <v>8</v>
      </c>
      <c r="G79" s="5">
        <v>1000.2670000000001</v>
      </c>
      <c r="H79" s="6">
        <f t="shared" si="2"/>
        <v>2.6700000000005272E-2</v>
      </c>
    </row>
    <row r="80" spans="2:8" x14ac:dyDescent="0.25">
      <c r="B80" s="4" t="s">
        <v>2</v>
      </c>
      <c r="C80" s="4">
        <v>1000</v>
      </c>
      <c r="D80" s="5">
        <v>0.05</v>
      </c>
      <c r="E80" s="5">
        <v>-0.05</v>
      </c>
      <c r="F80" s="4" t="s">
        <v>8</v>
      </c>
      <c r="G80" s="4">
        <v>1000.08</v>
      </c>
      <c r="H80" s="6">
        <f t="shared" si="2"/>
        <v>8.0000000000040924E-3</v>
      </c>
    </row>
    <row r="81" spans="2:8" x14ac:dyDescent="0.25">
      <c r="B81" s="4" t="s">
        <v>2</v>
      </c>
      <c r="C81" s="4">
        <v>1000</v>
      </c>
      <c r="D81" s="5">
        <v>0.05</v>
      </c>
      <c r="E81" s="5">
        <v>-0.05</v>
      </c>
      <c r="F81" s="4" t="s">
        <v>24</v>
      </c>
      <c r="G81" s="5">
        <v>1000.0069999999999</v>
      </c>
      <c r="H81" s="6">
        <f t="shared" si="2"/>
        <v>6.9999999999481588E-4</v>
      </c>
    </row>
    <row r="82" spans="2:8" x14ac:dyDescent="0.25">
      <c r="B82" s="4" t="s">
        <v>3</v>
      </c>
      <c r="C82" s="4">
        <v>1000</v>
      </c>
      <c r="D82" s="5">
        <v>0.1</v>
      </c>
      <c r="E82" s="5">
        <v>-0.1</v>
      </c>
      <c r="F82" s="4" t="s">
        <v>17</v>
      </c>
      <c r="G82" s="5">
        <v>1000.135</v>
      </c>
      <c r="H82" s="6">
        <f t="shared" si="2"/>
        <v>1.3499999999999089E-2</v>
      </c>
    </row>
    <row r="83" spans="2:8" x14ac:dyDescent="0.25">
      <c r="B83" s="4" t="s">
        <v>3</v>
      </c>
      <c r="C83" s="4">
        <v>1000</v>
      </c>
      <c r="D83" s="5">
        <v>0.1</v>
      </c>
      <c r="E83" s="5">
        <v>-0.1</v>
      </c>
      <c r="F83" s="4" t="s">
        <v>17</v>
      </c>
      <c r="G83" s="4">
        <v>1000.13</v>
      </c>
      <c r="H83" s="6">
        <f t="shared" si="2"/>
        <v>1.2999999999999547E-2</v>
      </c>
    </row>
    <row r="84" spans="2:8" x14ac:dyDescent="0.25">
      <c r="B84" s="4" t="s">
        <v>3</v>
      </c>
      <c r="C84" s="4">
        <v>1000</v>
      </c>
      <c r="D84" s="5">
        <v>0.1</v>
      </c>
      <c r="E84" s="5">
        <v>-0.1</v>
      </c>
      <c r="F84" s="4" t="s">
        <v>17</v>
      </c>
      <c r="G84" s="4">
        <v>1000.27</v>
      </c>
      <c r="H84" s="6">
        <f t="shared" si="2"/>
        <v>2.6999999999998178E-2</v>
      </c>
    </row>
    <row r="85" spans="2:8" x14ac:dyDescent="0.25">
      <c r="B85" s="4" t="s">
        <v>2</v>
      </c>
      <c r="C85" s="4">
        <v>1000</v>
      </c>
      <c r="D85" s="5">
        <v>0.05</v>
      </c>
      <c r="E85" s="5">
        <v>-0.05</v>
      </c>
      <c r="F85" s="4" t="s">
        <v>21</v>
      </c>
      <c r="G85" s="5">
        <v>1000.001</v>
      </c>
      <c r="H85" s="6">
        <f t="shared" si="2"/>
        <v>9.9999999997635319E-5</v>
      </c>
    </row>
    <row r="86" spans="2:8" x14ac:dyDescent="0.25">
      <c r="B86" s="4" t="s">
        <v>2</v>
      </c>
      <c r="C86" s="4">
        <v>1130</v>
      </c>
      <c r="D86" s="5">
        <v>0.05</v>
      </c>
      <c r="E86" s="5">
        <v>-0.05</v>
      </c>
      <c r="F86" s="4" t="s">
        <v>10</v>
      </c>
      <c r="G86" s="4">
        <v>1130.19</v>
      </c>
      <c r="H86" s="6">
        <f t="shared" si="2"/>
        <v>1.6814159292040227E-2</v>
      </c>
    </row>
    <row r="87" spans="2:8" x14ac:dyDescent="0.25">
      <c r="B87" s="4" t="s">
        <v>3</v>
      </c>
      <c r="C87" s="4">
        <v>1130</v>
      </c>
      <c r="D87" s="5">
        <v>0.05</v>
      </c>
      <c r="E87" s="5">
        <v>-0.05</v>
      </c>
      <c r="F87" s="4" t="s">
        <v>11</v>
      </c>
      <c r="G87" s="5">
        <v>1129.7840000000001</v>
      </c>
      <c r="H87" s="6">
        <f t="shared" si="2"/>
        <v>-1.9115044247778275E-2</v>
      </c>
    </row>
    <row r="88" spans="2:8" x14ac:dyDescent="0.25">
      <c r="B88" s="4" t="s">
        <v>3</v>
      </c>
      <c r="C88" s="4">
        <v>1200</v>
      </c>
      <c r="D88" s="5">
        <v>0.05</v>
      </c>
      <c r="E88" s="5">
        <v>-0.05</v>
      </c>
      <c r="F88" s="4" t="s">
        <v>11</v>
      </c>
      <c r="G88" s="4">
        <v>1199.94</v>
      </c>
      <c r="H88" s="6">
        <f t="shared" si="2"/>
        <v>-4.9999999999954525E-3</v>
      </c>
    </row>
    <row r="89" spans="2:8" x14ac:dyDescent="0.25">
      <c r="B89" s="4" t="s">
        <v>2</v>
      </c>
      <c r="C89" s="4">
        <v>1600</v>
      </c>
      <c r="D89" s="5">
        <v>0.05</v>
      </c>
      <c r="E89" s="5">
        <v>-0.05</v>
      </c>
      <c r="F89" s="4" t="s">
        <v>24</v>
      </c>
      <c r="G89" s="4">
        <v>1599.94</v>
      </c>
      <c r="H89" s="6">
        <f t="shared" si="2"/>
        <v>-3.7499999999965894E-3</v>
      </c>
    </row>
    <row r="90" spans="2:8" x14ac:dyDescent="0.25">
      <c r="B90" s="4" t="s">
        <v>3</v>
      </c>
      <c r="C90" s="4">
        <v>1600</v>
      </c>
      <c r="D90" s="5">
        <v>0.05</v>
      </c>
      <c r="E90" s="5">
        <v>-0.05</v>
      </c>
      <c r="F90" s="4" t="s">
        <v>9</v>
      </c>
      <c r="G90" s="4">
        <v>1599.62</v>
      </c>
      <c r="H90" s="6">
        <f t="shared" si="2"/>
        <v>-2.3750000000006821E-2</v>
      </c>
    </row>
    <row r="91" spans="2:8" x14ac:dyDescent="0.25">
      <c r="B91" s="4" t="s">
        <v>3</v>
      </c>
      <c r="C91" s="4">
        <v>1600</v>
      </c>
      <c r="D91" s="5">
        <v>0.05</v>
      </c>
      <c r="E91" s="5">
        <v>-0.05</v>
      </c>
      <c r="F91" s="4" t="s">
        <v>9</v>
      </c>
      <c r="G91" s="4">
        <v>1600.38</v>
      </c>
      <c r="H91" s="6">
        <f t="shared" si="2"/>
        <v>2.3750000000006821E-2</v>
      </c>
    </row>
    <row r="92" spans="2:8" x14ac:dyDescent="0.25">
      <c r="B92" s="4" t="s">
        <v>2</v>
      </c>
      <c r="C92" s="4">
        <v>1800</v>
      </c>
      <c r="D92" s="5">
        <v>0.05</v>
      </c>
      <c r="E92" s="5">
        <v>-0.05</v>
      </c>
      <c r="F92" s="4" t="s">
        <v>21</v>
      </c>
      <c r="G92" s="4">
        <v>1799.97</v>
      </c>
      <c r="H92" s="6">
        <f t="shared" si="2"/>
        <v>-1.6666666666651508E-3</v>
      </c>
    </row>
    <row r="93" spans="2:8" x14ac:dyDescent="0.25">
      <c r="B93" s="4" t="s">
        <v>2</v>
      </c>
      <c r="C93" s="4">
        <v>3010</v>
      </c>
      <c r="D93" s="5">
        <v>0.05</v>
      </c>
      <c r="E93" s="5">
        <v>-0.05</v>
      </c>
      <c r="F93" s="4" t="s">
        <v>15</v>
      </c>
      <c r="G93" s="4">
        <v>3010.8</v>
      </c>
      <c r="H93" s="6">
        <f t="shared" si="2"/>
        <v>2.6578073089707038E-2</v>
      </c>
    </row>
    <row r="94" spans="2:8" x14ac:dyDescent="0.25">
      <c r="B94" s="4" t="s">
        <v>2</v>
      </c>
      <c r="C94" s="4">
        <v>4990</v>
      </c>
      <c r="D94" s="5">
        <v>0.05</v>
      </c>
      <c r="E94" s="5">
        <v>-0.05</v>
      </c>
      <c r="F94" s="4" t="s">
        <v>15</v>
      </c>
      <c r="G94" s="4">
        <v>4991.3999999999996</v>
      </c>
      <c r="H94" s="6">
        <f t="shared" si="2"/>
        <v>2.8056112224441605E-2</v>
      </c>
    </row>
  </sheetData>
  <autoFilter ref="B2:H2" xr:uid="{8DBED077-FC3A-4A24-8622-1850C51BC2A8}"/>
  <sortState ref="B3:H94">
    <sortCondition ref="C2"/>
  </sortState>
  <conditionalFormatting sqref="H3:H94">
    <cfRule type="cellIs" dxfId="1" priority="1" operator="lessThan">
      <formula>$E3</formula>
    </cfRule>
    <cfRule type="cellIs" dxfId="0" priority="2" operator="greaterThan">
      <formula>$D3</formula>
    </cfRule>
  </conditionalFormatting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Mickle</dc:creator>
  <cp:lastModifiedBy>Mickle</cp:lastModifiedBy>
  <cp:lastPrinted>2025-06-15T18:48:05Z</cp:lastPrinted>
  <dcterms:created xsi:type="dcterms:W3CDTF">2025-06-14T18:34:09Z</dcterms:created>
  <dcterms:modified xsi:type="dcterms:W3CDTF">2025-06-15T19:51:20Z</dcterms:modified>
</cp:coreProperties>
</file>